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886B4E9E-0561-4FB9-92AC-6193F060EF9E}" xr6:coauthVersionLast="43" xr6:coauthVersionMax="43" xr10:uidLastSave="{00000000-0000-0000-0000-000000000000}"/>
  <bookViews>
    <workbookView xWindow="5760" yWindow="3396" windowWidth="17280" windowHeight="8964" xr2:uid="{D7006DC7-5687-435A-9A34-F68AF7A8CCA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<sst xmlns="http://schemas.openxmlformats.org/spreadsheetml/2006/main" count="305" uniqueCount="188">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</sst>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6662A-3A95-4F39-8A9F-FEDC3DCCA3C3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142133</v>
      </c>
      <c r="F8" s="10">
        <v>133789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366272</v>
      </c>
      <c r="F9" s="10">
        <v>329214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26078483</v>
      </c>
      <c r="F10" s="10">
        <v>27606650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26586888</v>
      </c>
      <c r="F16" s="10">
        <f>F8+F9+F10+F11+F12+F14</f>
        <v>28069653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687790</v>
      </c>
      <c r="F18" s="10">
        <v>709412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21964</v>
      </c>
      <c r="F20" s="10">
        <v>24465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21964</v>
      </c>
      <c r="F22" s="10">
        <v>24286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893503</v>
      </c>
      <c r="F24" s="10">
        <v>1886069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893503</v>
      </c>
      <c r="F25" s="10">
        <v>1886069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915467</v>
      </c>
      <c r="F29" s="10">
        <f>F20+F24+F26+F28</f>
        <v>1910534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499</v>
      </c>
      <c r="F32" s="10">
        <v>36650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150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5614</v>
      </c>
      <c r="F35" s="10">
        <v>5814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6113</v>
      </c>
      <c r="F38" s="10">
        <f>F32+F33+F35+F36</f>
        <v>42614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1609370</v>
      </c>
      <c r="F42" s="10">
        <f>F18+F29+F30+F38+F39+F40+F41</f>
        <v>2662560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28196258</v>
      </c>
      <c r="F43" s="10">
        <f>F16+F42</f>
        <v>30732213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226615</v>
      </c>
      <c r="F48" s="10">
        <v>175284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57800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284415</v>
      </c>
      <c r="F50" s="10">
        <f>F46+F48+F49</f>
        <v>175284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1300590</v>
      </c>
      <c r="F52" s="10">
        <v>495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1300590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495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103950</v>
      </c>
      <c r="F56" s="10">
        <v>61317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76688</v>
      </c>
      <c r="F58" s="10">
        <v>39952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161124</v>
      </c>
      <c r="F64" s="10">
        <v>69415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1565664</v>
      </c>
      <c r="F69" s="10">
        <f>F52+F56+F60+F62+F63+F64+F65+F67+F68</f>
        <v>131227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1850079</v>
      </c>
      <c r="F70" s="10">
        <f>F50+F69</f>
        <v>306511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26346179</v>
      </c>
      <c r="F71" s="10">
        <f>F43-F70</f>
        <v>30425702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21592025</v>
      </c>
      <c r="F73" s="10">
        <v>23033871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3100888</v>
      </c>
      <c r="F74" s="10">
        <v>7109371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1653266</v>
      </c>
      <c r="F76" s="10">
        <v>282460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26346179</v>
      </c>
      <c r="F78" s="10">
        <f>F73+F74-F75+F76-F77</f>
        <v>30425702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3">
      <c r="A81" s="3"/>
      <c r="B81" s="3"/>
      <c r="C81" s="3"/>
      <c r="D81" s="3"/>
      <c r="E81" s="3"/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2019-05-02T06:37:15Z</dcterms:created>
  <dcterms:modified xsi:type="dcterms:W3CDTF">2019-05-02T06:37:17Z</dcterms:modified>
</cp:coreProperties>
</file>