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82E9B354-C738-40EA-A110-24CC99F36571}" xr6:coauthVersionLast="45" xr6:coauthVersionMax="45" xr10:uidLastSave="{00000000-0000-0000-0000-000000000000}"/>
  <bookViews>
    <workbookView xWindow="2508" yWindow="2508" windowWidth="17280" windowHeight="8964" xr2:uid="{0A9ED258-A688-40E2-91F2-9A91009E7D8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E38" i="1"/>
  <c r="E42" i="1" s="1"/>
  <c r="E43" i="1" s="1"/>
  <c r="F38" i="1"/>
  <c r="E50" i="1"/>
  <c r="F50" i="1"/>
  <c r="F70" i="1" s="1"/>
  <c r="E69" i="1"/>
  <c r="E70" i="1" s="1"/>
  <c r="F69" i="1"/>
  <c r="E78" i="1"/>
  <c r="F78" i="1"/>
  <c r="F43" i="1" l="1"/>
  <c r="F71" i="1" s="1"/>
  <c r="E71" i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<sst xmlns="http://schemas.openxmlformats.org/spreadsheetml/2006/main" count="306" uniqueCount="189">
  <si>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</si>
  <si>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</si>
  <si>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</si>
  <si>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</si>
  <si>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</si>
  <si>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</si>
  <si>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</si>
  <si>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</si>
  <si>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</si>
  <si>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</si>
  <si>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</si>
  <si>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</si>
  <si>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</si>
  <si>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</si>
  <si>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</si>
  <si>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</si>
  <si>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</si>
  <si>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</si>
  <si>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</si>
  <si>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</si>
  <si>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</si>
  <si>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</si>
  <si>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</si>
  <si>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</si>
  <si>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</si>
  <si>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</si>
  <si>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</si>
  <si>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</si>
  <si>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</si>
  <si>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</si>
  <si>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</si>
  <si>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</si>
  <si>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</si>
  <si>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</si>
  <si>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</si>
  <si>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</si>
  <si>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</si>
  <si>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</si>
  <si>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</si>
  <si>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</si>
  <si>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</si>
  <si>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</si>
  <si>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</si>
  <si>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</si>
  <si>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</si>
  <si>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</si>
  <si>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</si>
  <si>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</si>
  <si>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</si>
  <si>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</si>
  <si>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</si>
  <si>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</si>
  <si>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</si>
  <si>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</si>
  <si>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</si>
  <si>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</si>
  <si>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</si>
  <si>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</si>
  <si>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</si>
  <si>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</si>
  <si>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</si>
  <si>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</si>
  <si>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</si>
  <si>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</si>
  <si>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</si>
  <si>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</si>
  <si>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</si>
  <si>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</si>
  <si>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</si>
  <si>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</si>
  <si>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</si>
  <si>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</si>
  <si>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</si>
  <si>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</si>
  <si>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</si>
  <si>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</si>
  <si>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</si>
  <si>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</si>
  <si>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</si>
  <si>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</si>
  <si>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</si>
  <si>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</si>
  <si>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</si>
  <si>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</si>
  <si>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</si>
  <si>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</si>
  <si>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</si>
  <si>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</si>
  <si>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</si>
  <si>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</si>
  <si>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</si>
  <si>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</si>
  <si>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</si>
  <si>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</si>
  <si>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</si>
  <si>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</si>
  <si>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</si>
  <si>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</si>
  <si>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</si>
  <si>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</si>
  <si>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</si>
  <si>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</si>
  <si>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</si>
  <si>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</si>
  <si>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</si>
  <si>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</si>
  <si>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</si>
  <si>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</si>
  <si>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</si>
  <si>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</si>
  <si>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</si>
  <si>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</si>
  <si>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</si>
  <si>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</si>
  <si>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</si>
  <si>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</si>
  <si>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</si>
  <si>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</si>
  <si>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</si>
  <si>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</si>
  <si>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</si>
  <si>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</si>
  <si>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</si>
  <si>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</si>
  <si>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</si>
  <si>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</si>
  <si>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</si>
  <si>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</si>
  <si>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</si>
  <si>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</si>
  <si>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</si>
  <si>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</si>
  <si>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</si>
  <si>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</si>
  <si>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</si>
  <si>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</si>
  <si>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</si>
  <si>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</si>
  <si>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</si>
  <si>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</si>
  <si>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</si>
  <si>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</si>
  <si>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</si>
  <si>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</si>
  <si>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</si>
  <si>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</si>
  <si>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</si>
  <si>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</si>
  <si>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</si>
  <si>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</si>
  <si>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</si>
  <si>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</si>
  <si>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</si>
  <si>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</si>
  <si>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</si>
  <si>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</si>
  <si>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</si>
  <si>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</si>
  <si>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</si>
  <si>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</si>
  <si>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</si>
  <si>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</si>
  <si>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</si>
  <si>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</si>
  <si>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</si>
  <si>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</si>
  <si>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</si>
  <si>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</si>
  <si>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</si>
  <si>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</si>
  <si>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</si>
  <si>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</si>
  <si>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</si>
  <si>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</si>
  <si>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</si>
  <si>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</si>
  <si>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</si>
  <si>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</si>
  <si>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</si>
  <si>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</si>
  <si>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</si>
  <si>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</si>
  <si>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</si>
  <si>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</si>
  <si>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</si>
  <si>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</si>
  <si>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INSPECTOR,</t>
  </si>
  <si>
    <t>INTOCMIT,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</si>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</sst>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FAF28-6D1B-4FE5-93F3-451754603D24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133691</v>
      </c>
      <c r="F8" s="10">
        <v>125177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237070</v>
      </c>
      <c r="F9" s="10">
        <v>285122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29079297</v>
      </c>
      <c r="F10" s="10">
        <v>29963509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29450058</v>
      </c>
      <c r="F16" s="10">
        <f>F8+F9+F10+F11+F12+F14</f>
        <v>30373808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727679</v>
      </c>
      <c r="F18" s="10">
        <v>777300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35449</v>
      </c>
      <c r="F20" s="10">
        <v>26209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29786</v>
      </c>
      <c r="F22" s="10">
        <v>24286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739962</v>
      </c>
      <c r="F24" s="10">
        <v>873772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739962</v>
      </c>
      <c r="F25" s="10">
        <v>873772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41000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775411</v>
      </c>
      <c r="F29" s="10">
        <f>F20+F24+F26+F28</f>
        <v>940981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42692</v>
      </c>
      <c r="F32" s="10">
        <v>166205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9564</v>
      </c>
      <c r="F35" s="10">
        <v>9945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52256</v>
      </c>
      <c r="F38" s="10">
        <f>F32+F33+F35+F36</f>
        <v>176150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1555346</v>
      </c>
      <c r="F42" s="10">
        <f>F18+F29+F30+F38+F39+F40+F41</f>
        <v>1894431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31005404</v>
      </c>
      <c r="F43" s="10">
        <f>F16+F42</f>
        <v>32268239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138204</v>
      </c>
      <c r="F48" s="10">
        <v>127204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138204</v>
      </c>
      <c r="F50" s="10">
        <f>F46+F48+F49</f>
        <v>127204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183088</v>
      </c>
      <c r="F52" s="10">
        <v>480884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181775</v>
      </c>
      <c r="F54" s="10">
        <v>479571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49689</v>
      </c>
      <c r="F56" s="10">
        <v>63707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29451</v>
      </c>
      <c r="F58" s="10">
        <v>41262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247793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41000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53760</v>
      </c>
      <c r="F64" s="10">
        <v>77856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5550</v>
      </c>
      <c r="F65" s="10">
        <v>0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292087</v>
      </c>
      <c r="F69" s="10">
        <f>F52+F56+F60+F62+F63+F64+F65+F67+F68</f>
        <v>911240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430291</v>
      </c>
      <c r="F70" s="10">
        <f>F50+F69</f>
        <v>1038444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30575113</v>
      </c>
      <c r="F71" s="10">
        <f>F43-F70</f>
        <v>31229795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23033872</v>
      </c>
      <c r="F73" s="10">
        <v>23033871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6165160</v>
      </c>
      <c r="F74" s="10">
        <v>7541291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1376081</v>
      </c>
      <c r="F76" s="10">
        <v>654633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30575113</v>
      </c>
      <c r="F78" s="10">
        <f>F73+F74-F75+F76-F77</f>
        <v>31229795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3">
      <c r="A81" s="3"/>
      <c r="B81" s="3"/>
      <c r="C81" s="3"/>
      <c r="D81" s="3"/>
      <c r="E81" s="3" t="s">
        <v>188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2020-11-10T08:45:01Z</dcterms:created>
  <dcterms:modified xsi:type="dcterms:W3CDTF">2020-11-10T08:45:03Z</dcterms:modified>
</cp:coreProperties>
</file>