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E78C1722-60A7-46D6-8D44-E07A6EF5E061}" xr6:coauthVersionLast="43" xr6:coauthVersionMax="43" xr10:uidLastSave="{00000000-0000-0000-0000-000000000000}"/>
  <bookViews>
    <workbookView xWindow="390" yWindow="390" windowWidth="15375" windowHeight="7875" xr2:uid="{10B5369C-7699-4CBD-B552-CB0A69CE447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<sst xmlns="http://schemas.openxmlformats.org/spreadsheetml/2006/main" count="305" uniqueCount="188">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</sst>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37E4E-4C10-4090-AC6A-AC6BDDE668AB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133691</v>
      </c>
      <c r="F8" s="10">
        <v>84566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237070</v>
      </c>
      <c r="F9" s="10">
        <v>335818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29079297</v>
      </c>
      <c r="F10" s="10">
        <v>30123601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29450058</v>
      </c>
      <c r="F16" s="10">
        <f>F8+F9+F10+F11+F12+F14</f>
        <v>30543985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727679</v>
      </c>
      <c r="F18" s="10">
        <v>793019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35449</v>
      </c>
      <c r="F20" s="10">
        <v>24286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29786</v>
      </c>
      <c r="F22" s="10">
        <v>24286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739962</v>
      </c>
      <c r="F24" s="10">
        <v>876978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739962</v>
      </c>
      <c r="F25" s="10">
        <v>876978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775411</v>
      </c>
      <c r="F29" s="10">
        <f>F20+F24+F26+F28</f>
        <v>901264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42692</v>
      </c>
      <c r="F32" s="10">
        <v>38376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9564</v>
      </c>
      <c r="F35" s="10">
        <v>7789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52256</v>
      </c>
      <c r="F38" s="10">
        <f>F32+F33+F35+F36</f>
        <v>46165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1555346</v>
      </c>
      <c r="F42" s="10">
        <f>F18+F29+F30+F38+F39+F40+F41</f>
        <v>1740448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31005404</v>
      </c>
      <c r="F43" s="10">
        <f>F16+F42</f>
        <v>32284433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138204</v>
      </c>
      <c r="F48" s="10">
        <v>115204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138204</v>
      </c>
      <c r="F50" s="10">
        <f>F46+F48+F49</f>
        <v>115204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183088</v>
      </c>
      <c r="F52" s="10">
        <v>96313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181775</v>
      </c>
      <c r="F54" s="10">
        <v>95000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49689</v>
      </c>
      <c r="F56" s="10">
        <v>61147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29451</v>
      </c>
      <c r="F58" s="10">
        <v>39660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247793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53760</v>
      </c>
      <c r="F64" s="10">
        <v>70776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5550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292087</v>
      </c>
      <c r="F69" s="10">
        <f>F52+F56+F60+F62+F63+F64+F65+F67+F68</f>
        <v>476029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430291</v>
      </c>
      <c r="F70" s="10">
        <f>F50+F69</f>
        <v>591233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30575113</v>
      </c>
      <c r="F71" s="10">
        <f>F43-F70</f>
        <v>31693200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23033872</v>
      </c>
      <c r="F73" s="10">
        <v>23989349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6165160</v>
      </c>
      <c r="F74" s="10">
        <v>7509631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1376081</v>
      </c>
      <c r="F76" s="10">
        <v>194220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30575113</v>
      </c>
      <c r="F78" s="10">
        <f>F73+F74-F75+F76-F77</f>
        <v>31693200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186</v>
      </c>
      <c r="F80" s="12"/>
    </row>
    <row r="81" spans="1:6" x14ac:dyDescent="0.25">
      <c r="A81" s="3"/>
      <c r="B81" s="3"/>
      <c r="C81" s="3"/>
      <c r="D81" s="3"/>
      <c r="E81" s="3" t="s">
        <v>187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2021-03-02T08:03:52Z</dcterms:created>
  <dcterms:modified xsi:type="dcterms:W3CDTF">2021-03-02T08:03:55Z</dcterms:modified>
</cp:coreProperties>
</file>