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BF850C99-0ABB-47BB-BF5F-0839501F3722}" xr6:coauthVersionLast="43" xr6:coauthVersionMax="43" xr10:uidLastSave="{00000000-0000-0000-0000-000000000000}"/>
  <bookViews>
    <workbookView xWindow="735" yWindow="2670" windowWidth="15375" windowHeight="7875" xr2:uid="{B71CEB57-57A5-4840-82AD-61DC695C789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<sst xmlns="http://schemas.openxmlformats.org/spreadsheetml/2006/main" count="305" uniqueCount="188">
  <si>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</si>
  <si>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</si>
  <si>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</si>
  <si>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4,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</si>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</sst>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52FB7-B305-40DA-80CC-426D133DAFD4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84566</v>
      </c>
      <c r="F8" s="10">
        <v>79379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335818</v>
      </c>
      <c r="F9" s="10">
        <v>442949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30123601</v>
      </c>
      <c r="F10" s="10">
        <v>35853838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30543985</v>
      </c>
      <c r="F16" s="10">
        <f>F8+F9+F10+F11+F12+F14</f>
        <v>36376166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793019</v>
      </c>
      <c r="F18" s="10">
        <v>872336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24286</v>
      </c>
      <c r="F20" s="10">
        <v>24286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24286</v>
      </c>
      <c r="F22" s="10">
        <v>24286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876978</v>
      </c>
      <c r="F24" s="10">
        <v>942612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876978</v>
      </c>
      <c r="F25" s="10">
        <v>942612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901264</v>
      </c>
      <c r="F29" s="10">
        <f>F20+F24+F26+F28</f>
        <v>966898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38376</v>
      </c>
      <c r="F32" s="10">
        <v>208414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300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7789</v>
      </c>
      <c r="F35" s="10">
        <v>8654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46165</v>
      </c>
      <c r="F38" s="10">
        <f>F32+F33+F35+F36</f>
        <v>217368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1740448</v>
      </c>
      <c r="F42" s="10">
        <f>F18+F29+F30+F38+F39+F40+F41</f>
        <v>2056602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32284433</v>
      </c>
      <c r="F43" s="10">
        <f>F16+F42</f>
        <v>38432768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115204</v>
      </c>
      <c r="F48" s="10">
        <v>64046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115204</v>
      </c>
      <c r="F50" s="10">
        <f>F46+F48+F49</f>
        <v>64046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96313</v>
      </c>
      <c r="F52" s="10">
        <v>25813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95000</v>
      </c>
      <c r="F54" s="10">
        <v>20300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61147</v>
      </c>
      <c r="F56" s="10">
        <v>70816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39660</v>
      </c>
      <c r="F58" s="10">
        <v>48232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247793</v>
      </c>
      <c r="F60" s="10">
        <v>247793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70776</v>
      </c>
      <c r="F64" s="10">
        <v>85468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476029</v>
      </c>
      <c r="F69" s="10">
        <f>F52+F56+F60+F62+F63+F64+F65+F67+F68</f>
        <v>429890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591233</v>
      </c>
      <c r="F70" s="10">
        <f>F50+F69</f>
        <v>493936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31693200</v>
      </c>
      <c r="F71" s="10">
        <f>F43-F70</f>
        <v>37938832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23989349</v>
      </c>
      <c r="F73" s="10">
        <v>24025049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7509631</v>
      </c>
      <c r="F74" s="10">
        <v>7692306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194220</v>
      </c>
      <c r="F76" s="10">
        <v>6221477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31693200</v>
      </c>
      <c r="F78" s="10">
        <f>F73+F74-F75+F76-F77</f>
        <v>37938832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/>
      <c r="D80" s="12"/>
      <c r="E80" s="12" t="s">
        <v>186</v>
      </c>
      <c r="F80" s="12"/>
    </row>
    <row r="81" spans="1:6" x14ac:dyDescent="0.25">
      <c r="A81" s="3"/>
      <c r="B81" s="3"/>
      <c r="C81" s="3"/>
      <c r="D81" s="3"/>
      <c r="E81" s="3" t="s">
        <v>187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2022-03-01T07:20:46Z</dcterms:created>
  <dcterms:modified xsi:type="dcterms:W3CDTF">2022-03-01T07:20:49Z</dcterms:modified>
</cp:coreProperties>
</file>