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4B3999CF-11F1-43CD-AD6A-0165657C073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<sst xmlns="http://schemas.openxmlformats.org/spreadsheetml/2006/main" count="305" uniqueCount="188">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</sst>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84566</v>
      </c>
      <c r="F8" s="10">
        <v>88731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335818</v>
      </c>
      <c r="F9" s="10">
        <v>290780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30123601</v>
      </c>
      <c r="F10" s="10">
        <v>31759474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30543985</v>
      </c>
      <c r="F16" s="10">
        <f>F8+F9+F10+F11+F12+F14</f>
        <v>32138985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793019</v>
      </c>
      <c r="F18" s="10">
        <v>861545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24286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24286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876978</v>
      </c>
      <c r="F24" s="10">
        <v>1626444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876978</v>
      </c>
      <c r="F25" s="10">
        <v>1626444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37000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901264</v>
      </c>
      <c r="F29" s="10">
        <f>F20+F24+F26+F28</f>
        <v>1687730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38376</v>
      </c>
      <c r="F32" s="10">
        <v>199574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7789</v>
      </c>
      <c r="F35" s="10">
        <v>8554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46165</v>
      </c>
      <c r="F38" s="10">
        <f>F32+F33+F35+F36</f>
        <v>209428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1740448</v>
      </c>
      <c r="F42" s="10">
        <f>F18+F29+F30+F38+F39+F40+F41</f>
        <v>2758703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32284433</v>
      </c>
      <c r="F43" s="10">
        <f>F16+F42</f>
        <v>34897688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115204</v>
      </c>
      <c r="F48" s="10">
        <v>115204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115204</v>
      </c>
      <c r="F50" s="10">
        <f>F46+F48+F49</f>
        <v>115204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96313</v>
      </c>
      <c r="F52" s="10">
        <v>78146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95000</v>
      </c>
      <c r="F54" s="10">
        <v>76833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61147</v>
      </c>
      <c r="F56" s="10">
        <v>74380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39660</v>
      </c>
      <c r="F58" s="10">
        <v>51085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247793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37000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70776</v>
      </c>
      <c r="F64" s="10">
        <v>89893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476029</v>
      </c>
      <c r="F69" s="10">
        <f>F52+F56+F60+F62+F63+F64+F65+F67+F68</f>
        <v>527212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591233</v>
      </c>
      <c r="F70" s="10">
        <f>F50+F69</f>
        <v>642416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31693200</v>
      </c>
      <c r="F71" s="10">
        <f>F43-F70</f>
        <v>34255272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23989349</v>
      </c>
      <c r="F73" s="10">
        <v>23989348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7509631</v>
      </c>
      <c r="F74" s="10">
        <v>8449284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194220</v>
      </c>
      <c r="F76" s="10">
        <v>1816640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31693200</v>
      </c>
      <c r="F78" s="10">
        <f>F73+F74-F75+F76-F77</f>
        <v>34255272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2021-12-06T11:19:44Z</dcterms:created>
  <dcterms:modified xsi:type="dcterms:W3CDTF">2021-12-06T11:19:47Z</dcterms:modified>
</cp:coreProperties>
</file>