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Botesti\"/>
    </mc:Choice>
  </mc:AlternateContent>
  <xr:revisionPtr revIDLastSave="0" documentId="8_{837FCCF7-4E3B-46B4-AFAE-3BF727F751A8}" xr6:coauthVersionLast="43" xr6:coauthVersionMax="43" xr10:uidLastSave="{00000000-0000-0000-0000-000000000000}"/>
  <bookViews>
    <workbookView xWindow="735" yWindow="735" windowWidth="15375" windowHeight="7875" xr2:uid="{3D916450-5D54-4ED4-98F7-D1BF39F6B0D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<sst xmlns="http://schemas.openxmlformats.org/spreadsheetml/2006/main" count="305" uniqueCount="188">
  <si>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</si>
  <si>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</si>
  <si>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</si>
  <si>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1,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</si>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</sst>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0DB15-06D2-4B7A-BFD4-60ADFFBE5A2F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79379</v>
      </c>
      <c r="F8" s="10">
        <v>74769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442949</v>
      </c>
      <c r="F9" s="10">
        <v>423659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35853838</v>
      </c>
      <c r="F10" s="10">
        <v>37266464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36376166</v>
      </c>
      <c r="F16" s="10">
        <f>F8+F9+F10+F11+F12+F14</f>
        <v>37764892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872336</v>
      </c>
      <c r="F18" s="10">
        <v>878977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24286</v>
      </c>
      <c r="F20" s="10">
        <v>24286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24286</v>
      </c>
      <c r="F22" s="10">
        <v>24286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942612</v>
      </c>
      <c r="F24" s="10">
        <v>931936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942612</v>
      </c>
      <c r="F25" s="10">
        <v>931936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20000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966898</v>
      </c>
      <c r="F29" s="10">
        <f>F20+F24+F26+F28</f>
        <v>976222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208414</v>
      </c>
      <c r="F32" s="10">
        <v>425499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300</v>
      </c>
      <c r="F33" s="10">
        <v>950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8654</v>
      </c>
      <c r="F35" s="10">
        <v>8654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217368</v>
      </c>
      <c r="F38" s="10">
        <f>F32+F33+F35+F36</f>
        <v>435103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2056602</v>
      </c>
      <c r="F42" s="10">
        <f>F18+F29+F30+F38+F39+F40+F41</f>
        <v>2290302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38432768</v>
      </c>
      <c r="F43" s="10">
        <f>F16+F42</f>
        <v>40055194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64046</v>
      </c>
      <c r="F48" s="10">
        <v>64046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64046</v>
      </c>
      <c r="F50" s="10">
        <f>F46+F48+F49</f>
        <v>64046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25813</v>
      </c>
      <c r="F52" s="10">
        <v>27760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20300</v>
      </c>
      <c r="F54" s="10">
        <v>21159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70816</v>
      </c>
      <c r="F56" s="10">
        <v>75910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48232</v>
      </c>
      <c r="F58" s="10">
        <v>52303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247793</v>
      </c>
      <c r="F60" s="10">
        <v>247793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20000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85468</v>
      </c>
      <c r="F64" s="10">
        <v>83176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429890</v>
      </c>
      <c r="F69" s="10">
        <f>F52+F56+F60+F62+F63+F64+F65+F67+F68</f>
        <v>454639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493936</v>
      </c>
      <c r="F70" s="10">
        <f>F50+F69</f>
        <v>518685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37938832</v>
      </c>
      <c r="F71" s="10">
        <f>F43-F70</f>
        <v>39536509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24025049</v>
      </c>
      <c r="F73" s="10">
        <v>24025048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7692306</v>
      </c>
      <c r="F74" s="10">
        <v>13941111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6221477</v>
      </c>
      <c r="F76" s="10">
        <v>1570350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37938832</v>
      </c>
      <c r="F78" s="10">
        <f>F73+F74-F75+F76-F77</f>
        <v>39536509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/>
      <c r="D80" s="12"/>
      <c r="E80" s="12" t="s">
        <v>186</v>
      </c>
      <c r="F80" s="12"/>
    </row>
    <row r="81" spans="1:6" x14ac:dyDescent="0.25">
      <c r="A81" s="3"/>
      <c r="B81" s="3"/>
      <c r="C81" s="3"/>
      <c r="D81" s="3"/>
      <c r="E81" s="3" t="s">
        <v>187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2022-05-16T06:26:34Z</dcterms:created>
  <dcterms:modified xsi:type="dcterms:W3CDTF">2022-05-16T06:26:37Z</dcterms:modified>
</cp:coreProperties>
</file>